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55" i="1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<sst xmlns="http://schemas.openxmlformats.org/spreadsheetml/2006/main" count="112" uniqueCount="67">
  <si>
    <t>TOOL BIT</t>
  </si>
  <si>
    <t>TOOL BITS</t>
  </si>
  <si>
    <t>Make</t>
  </si>
  <si>
    <t>Quantity</t>
  </si>
  <si>
    <t>PRICE LIST</t>
  </si>
  <si>
    <t>OUR PRICE</t>
  </si>
  <si>
    <t>10X20X75 MM TOOL BIT 8X</t>
  </si>
  <si>
    <t>IT</t>
  </si>
  <si>
    <t>1/2"X1"X6" RECTANGULAR TOOL BIT EC500</t>
  </si>
  <si>
    <t>ROHIT</t>
  </si>
  <si>
    <t>1/2"X3" ROUND TOOL BIT 8X</t>
  </si>
  <si>
    <t>1/2"X3" TOOL BIT 8X</t>
  </si>
  <si>
    <t>1/2"X3/4"X6" TOOL BIT MARK III</t>
  </si>
  <si>
    <t>MIRANDA</t>
  </si>
  <si>
    <t>1/2"X4" TOOL BIT 10% COBALT</t>
  </si>
  <si>
    <t>ALFA</t>
  </si>
  <si>
    <t>1/2"X4" TOOL BIT S400</t>
  </si>
  <si>
    <t>1/2"X6" TOOL BIT S500</t>
  </si>
  <si>
    <t>12.0X150 MM ROUND TOOL BIT S400</t>
  </si>
  <si>
    <t>12X12X150 MM TOOL BIT S400</t>
  </si>
  <si>
    <t>1/4"X4" TOOL BIT M2</t>
  </si>
  <si>
    <t>JK</t>
  </si>
  <si>
    <t>16.0X150 MM ROUND TOOL BIT S400</t>
  </si>
  <si>
    <t>25.0X150 MM ROUND TOOL BIT S400</t>
  </si>
  <si>
    <t>2.5X100 MM ROUND TOOL BIT S400</t>
  </si>
  <si>
    <t>3.0X100 MM ROUND TOOL BIT S400</t>
  </si>
  <si>
    <t>3.0X75 MM ROUND TOOL BIT S400</t>
  </si>
  <si>
    <t>3/16"X4" TOOL BIT S400</t>
  </si>
  <si>
    <t>3/4"X4" TOOL BIT M35</t>
  </si>
  <si>
    <t>3/8"X1"X6" RECTANGULAR TOOL BIT EC500</t>
  </si>
  <si>
    <t>3/8"X3" TOOL BIT M2</t>
  </si>
  <si>
    <t>CUTSALL</t>
  </si>
  <si>
    <t>3/8"X4" TOOL BIT S400</t>
  </si>
  <si>
    <t>3/8"X6" TOOL BIT 1X</t>
  </si>
  <si>
    <t>3/8"X6" TOOL BIT M42</t>
  </si>
  <si>
    <t>3/8"X6" TOOL BIT S200</t>
  </si>
  <si>
    <t>3/8"X8" TOOL BIT 10% COBALT</t>
  </si>
  <si>
    <t>3/8"X8" TOOL BIT 1X</t>
  </si>
  <si>
    <t>3/8"X8" TOOL BIT 3X</t>
  </si>
  <si>
    <t>3/8"X8" TOOL BIT BP404</t>
  </si>
  <si>
    <t>BIPICO</t>
  </si>
  <si>
    <t>4.0X100 MM ROUND TOOL BIT S400</t>
  </si>
  <si>
    <t>5/16"X3" TOOL BIT 10% COBALT</t>
  </si>
  <si>
    <t>SALVIN</t>
  </si>
  <si>
    <t>5/16"X3" TOOL BIT M35</t>
  </si>
  <si>
    <t>5/16"X3" TOOL BIT S400</t>
  </si>
  <si>
    <t>5/16"X3" TOOL BIT TT</t>
  </si>
  <si>
    <t>TOTEM</t>
  </si>
  <si>
    <t>5/16"X6" ROUND TOOL BIT 10X</t>
  </si>
  <si>
    <t>5/16"X6" TOOL BIT 10X</t>
  </si>
  <si>
    <t>6.0X75 MM ROUND TOOL BIT S400</t>
  </si>
  <si>
    <t>8.0X150 MM ROUND TOOL BIT S400</t>
  </si>
  <si>
    <t>8X75 MM ROUND TOOL BIT S400</t>
  </si>
  <si>
    <t>HSS ROUND 3.75X75 MM 2X (TOL +/-0.01MM)</t>
  </si>
  <si>
    <t>HSS ROUND 3.75X75 MM 3X (TOL +/-0.01MM)</t>
  </si>
  <si>
    <t>HSS ROUND 3.95X80 MM 3X (TOL +/-0.01MM)</t>
  </si>
  <si>
    <t>HSS ROUND 3X100 MM 2X (TOL +/-0.01MM)</t>
  </si>
  <si>
    <t>HSS ROUND 4.55X75 MM 2X (TOL +/-0.01MM)</t>
  </si>
  <si>
    <t>HSS ROUND 4.55X75 MM 3X (TOL +/-0.01MM)</t>
  </si>
  <si>
    <t>PUNCH WITH HEAD 2.7X75 MM</t>
  </si>
  <si>
    <t>PUNCH WITH HEAD 3.2X75 MM</t>
  </si>
  <si>
    <t>PUNCH WITH HEAD 3.5X75 MM</t>
  </si>
  <si>
    <t>PUNCH WITH HEAD 3.7X75 MM</t>
  </si>
  <si>
    <t>PUNCH WITH HEAD 4.0X75 MM</t>
  </si>
  <si>
    <t>PUNCH WITH HEAD 4.2X75 MM</t>
  </si>
  <si>
    <t>PUNCH WITH HEAD 6.2X75 MM</t>
  </si>
  <si>
    <t>PUNCH WITH HEAD 8.0X75 MM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</si>
</sst>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indent="2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/>
    <xf numFmtId="164" fontId="2" fillId="0" borderId="2" xfId="1" applyNumberFormat="1" applyFont="1" applyBorder="1"/>
    <xf numFmtId="49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  <xf numFmtId="0" fontId="3" fillId="0" borderId="2" xfId="0" applyFont="1" applyBorder="1"/>
    <xf numFmtId="164" fontId="3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A9" sqref="A9"/>
    </sheetView>
  </sheetViews>
  <sheetFormatPr defaultRowHeight="15"/>
  <cols>
    <col min="1" max="1" width="38" bestFit="1" customWidth="1"/>
    <col min="2" max="2" width="8.7109375" bestFit="1" customWidth="1"/>
    <col min="3" max="3" width="8.140625" bestFit="1" customWidth="1"/>
    <col min="4" max="4" width="9.85546875" bestFit="1" customWidth="1"/>
    <col min="5" max="5" width="10.710937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5">
      <c r="A3" s="6" t="s">
        <v>6</v>
      </c>
      <c r="B3" s="6" t="s">
        <v>7</v>
      </c>
      <c r="C3" s="7">
        <v>4</v>
      </c>
      <c r="D3" s="8">
        <v>1650</v>
      </c>
      <c r="E3" s="9">
        <f>D3*0.3</f>
        <v>495</v>
      </c>
    </row>
    <row r="4" spans="1:5">
      <c r="A4" s="6" t="s">
        <v>8</v>
      </c>
      <c r="B4" s="6" t="s">
        <v>9</v>
      </c>
      <c r="C4" s="7">
        <v>3</v>
      </c>
      <c r="D4" s="8">
        <v>2800</v>
      </c>
      <c r="E4" s="9">
        <f>D4/2</f>
        <v>1400</v>
      </c>
    </row>
    <row r="5" spans="1:5">
      <c r="A5" s="6" t="s">
        <v>10</v>
      </c>
      <c r="B5" s="6" t="s">
        <v>7</v>
      </c>
      <c r="C5" s="7">
        <v>127</v>
      </c>
      <c r="D5" s="8">
        <v>950</v>
      </c>
      <c r="E5" s="9">
        <f>D5*0.3</f>
        <v>285</v>
      </c>
    </row>
    <row r="6" spans="1:5">
      <c r="A6" s="6" t="s">
        <v>11</v>
      </c>
      <c r="B6" s="6" t="s">
        <v>7</v>
      </c>
      <c r="C6" s="7">
        <v>88</v>
      </c>
      <c r="D6" s="8">
        <v>950</v>
      </c>
      <c r="E6" s="9">
        <f>D6*0.3</f>
        <v>285</v>
      </c>
    </row>
    <row r="7" spans="1:5">
      <c r="A7" s="6" t="s">
        <v>12</v>
      </c>
      <c r="B7" s="6" t="s">
        <v>13</v>
      </c>
      <c r="C7" s="7">
        <v>7</v>
      </c>
      <c r="D7" s="8">
        <v>1719</v>
      </c>
      <c r="E7" s="9">
        <f>D7/2</f>
        <v>859.5</v>
      </c>
    </row>
    <row r="8" spans="1:5">
      <c r="A8" s="6" t="s">
        <v>14</v>
      </c>
      <c r="B8" s="6" t="s">
        <v>15</v>
      </c>
      <c r="C8" s="7">
        <v>1</v>
      </c>
      <c r="D8" s="8">
        <v>1240</v>
      </c>
      <c r="E8" s="9">
        <f>D8*0.35</f>
        <v>434</v>
      </c>
    </row>
    <row r="9" spans="1:5">
      <c r="A9" s="6" t="s">
        <v>16</v>
      </c>
      <c r="B9" s="6" t="s">
        <v>13</v>
      </c>
      <c r="C9" s="7">
        <v>2</v>
      </c>
      <c r="D9" s="8">
        <v>1251</v>
      </c>
      <c r="E9" s="9">
        <f>D9/2</f>
        <v>625.5</v>
      </c>
    </row>
    <row r="10" spans="1:5">
      <c r="A10" s="6" t="s">
        <v>17</v>
      </c>
      <c r="B10" s="6" t="s">
        <v>13</v>
      </c>
      <c r="C10" s="7">
        <v>6</v>
      </c>
      <c r="D10" s="8">
        <v>2057</v>
      </c>
      <c r="E10" s="9">
        <f t="shared" ref="E10:E12" si="0">D10/2</f>
        <v>1028.5</v>
      </c>
    </row>
    <row r="11" spans="1:5">
      <c r="A11" s="6" t="s">
        <v>18</v>
      </c>
      <c r="B11" s="6" t="s">
        <v>13</v>
      </c>
      <c r="C11" s="7">
        <v>2</v>
      </c>
      <c r="D11" s="8">
        <v>1967</v>
      </c>
      <c r="E11" s="9">
        <f t="shared" si="0"/>
        <v>983.5</v>
      </c>
    </row>
    <row r="12" spans="1:5">
      <c r="A12" s="6" t="s">
        <v>19</v>
      </c>
      <c r="B12" s="6" t="s">
        <v>13</v>
      </c>
      <c r="C12" s="7">
        <v>1</v>
      </c>
      <c r="D12" s="8">
        <v>1967</v>
      </c>
      <c r="E12" s="9">
        <f t="shared" si="0"/>
        <v>983.5</v>
      </c>
    </row>
    <row r="13" spans="1:5">
      <c r="A13" s="6" t="s">
        <v>20</v>
      </c>
      <c r="B13" s="6" t="s">
        <v>21</v>
      </c>
      <c r="C13" s="7">
        <v>1</v>
      </c>
      <c r="D13" s="8">
        <v>348</v>
      </c>
      <c r="E13" s="9">
        <f>D13/2</f>
        <v>174</v>
      </c>
    </row>
    <row r="14" spans="1:5">
      <c r="A14" s="6" t="s">
        <v>20</v>
      </c>
      <c r="B14" s="6" t="s">
        <v>13</v>
      </c>
      <c r="C14" s="7">
        <v>5</v>
      </c>
      <c r="D14" s="8">
        <v>157</v>
      </c>
      <c r="E14" s="9">
        <f>D14/2</f>
        <v>78.5</v>
      </c>
    </row>
    <row r="15" spans="1:5">
      <c r="A15" s="6" t="s">
        <v>22</v>
      </c>
      <c r="B15" s="6" t="s">
        <v>13</v>
      </c>
      <c r="C15" s="7">
        <v>1</v>
      </c>
      <c r="D15" s="8">
        <v>3083</v>
      </c>
      <c r="E15" s="9">
        <f t="shared" ref="E15:E55" si="1">D15/2</f>
        <v>1541.5</v>
      </c>
    </row>
    <row r="16" spans="1:5">
      <c r="A16" s="6" t="s">
        <v>23</v>
      </c>
      <c r="B16" s="6" t="s">
        <v>13</v>
      </c>
      <c r="C16" s="7">
        <v>1</v>
      </c>
      <c r="D16" s="8">
        <v>7124</v>
      </c>
      <c r="E16" s="9">
        <f t="shared" si="1"/>
        <v>3562</v>
      </c>
    </row>
    <row r="17" spans="1:5">
      <c r="A17" s="6" t="s">
        <v>24</v>
      </c>
      <c r="B17" s="6" t="s">
        <v>13</v>
      </c>
      <c r="C17" s="7">
        <v>20</v>
      </c>
      <c r="D17" s="8">
        <v>708</v>
      </c>
      <c r="E17" s="9">
        <f t="shared" si="1"/>
        <v>354</v>
      </c>
    </row>
    <row r="18" spans="1:5">
      <c r="A18" s="6" t="s">
        <v>25</v>
      </c>
      <c r="B18" s="6" t="s">
        <v>13</v>
      </c>
      <c r="C18" s="7">
        <v>9</v>
      </c>
      <c r="D18" s="8">
        <v>708</v>
      </c>
      <c r="E18" s="9">
        <f t="shared" si="1"/>
        <v>354</v>
      </c>
    </row>
    <row r="19" spans="1:5">
      <c r="A19" s="6" t="s">
        <v>26</v>
      </c>
      <c r="B19" s="6" t="s">
        <v>13</v>
      </c>
      <c r="C19" s="7">
        <v>1</v>
      </c>
      <c r="D19" s="8">
        <v>386</v>
      </c>
      <c r="E19" s="9">
        <f t="shared" si="1"/>
        <v>193</v>
      </c>
    </row>
    <row r="20" spans="1:5">
      <c r="A20" s="6" t="s">
        <v>27</v>
      </c>
      <c r="B20" s="6" t="s">
        <v>13</v>
      </c>
      <c r="C20" s="7">
        <v>2</v>
      </c>
      <c r="D20" s="8">
        <v>419</v>
      </c>
      <c r="E20" s="9">
        <f t="shared" si="1"/>
        <v>209.5</v>
      </c>
    </row>
    <row r="21" spans="1:5">
      <c r="A21" s="6" t="s">
        <v>28</v>
      </c>
      <c r="B21" s="6" t="s">
        <v>21</v>
      </c>
      <c r="C21" s="7">
        <v>14</v>
      </c>
      <c r="D21" s="8">
        <v>2876</v>
      </c>
      <c r="E21" s="9">
        <f t="shared" si="1"/>
        <v>1438</v>
      </c>
    </row>
    <row r="22" spans="1:5">
      <c r="A22" s="6" t="s">
        <v>29</v>
      </c>
      <c r="B22" s="6" t="s">
        <v>9</v>
      </c>
      <c r="C22" s="7">
        <v>3</v>
      </c>
      <c r="D22" s="8">
        <v>2550</v>
      </c>
      <c r="E22" s="9">
        <f t="shared" si="1"/>
        <v>1275</v>
      </c>
    </row>
    <row r="23" spans="1:5">
      <c r="A23" s="6" t="s">
        <v>30</v>
      </c>
      <c r="B23" s="6" t="s">
        <v>31</v>
      </c>
      <c r="C23" s="7">
        <v>1</v>
      </c>
      <c r="D23" s="8">
        <v>185</v>
      </c>
      <c r="E23" s="9">
        <f>D23*0.4</f>
        <v>74</v>
      </c>
    </row>
    <row r="24" spans="1:5">
      <c r="A24" s="6" t="s">
        <v>32</v>
      </c>
      <c r="B24" s="6" t="s">
        <v>13</v>
      </c>
      <c r="C24" s="7">
        <v>2</v>
      </c>
      <c r="D24" s="8">
        <v>778</v>
      </c>
      <c r="E24" s="9">
        <f t="shared" si="1"/>
        <v>389</v>
      </c>
    </row>
    <row r="25" spans="1:5">
      <c r="A25" s="6" t="s">
        <v>33</v>
      </c>
      <c r="B25" s="6" t="s">
        <v>9</v>
      </c>
      <c r="C25" s="7">
        <v>19</v>
      </c>
      <c r="D25" s="8">
        <v>324</v>
      </c>
      <c r="E25" s="9">
        <f t="shared" si="1"/>
        <v>162</v>
      </c>
    </row>
    <row r="26" spans="1:5">
      <c r="A26" s="6" t="s">
        <v>34</v>
      </c>
      <c r="B26" s="6" t="s">
        <v>21</v>
      </c>
      <c r="C26" s="7">
        <v>3</v>
      </c>
      <c r="D26" s="8">
        <v>1238</v>
      </c>
      <c r="E26" s="9">
        <f t="shared" si="1"/>
        <v>619</v>
      </c>
    </row>
    <row r="27" spans="1:5">
      <c r="A27" s="6" t="s">
        <v>35</v>
      </c>
      <c r="B27" s="6" t="s">
        <v>13</v>
      </c>
      <c r="C27" s="7">
        <v>1</v>
      </c>
      <c r="D27" s="8">
        <v>1188</v>
      </c>
      <c r="E27" s="9">
        <f t="shared" si="1"/>
        <v>594</v>
      </c>
    </row>
    <row r="28" spans="1:5">
      <c r="A28" s="6" t="s">
        <v>36</v>
      </c>
      <c r="B28" s="6" t="s">
        <v>31</v>
      </c>
      <c r="C28" s="7">
        <v>1</v>
      </c>
      <c r="D28" s="8">
        <v>1770</v>
      </c>
      <c r="E28" s="9">
        <f>D28*0.4</f>
        <v>708</v>
      </c>
    </row>
    <row r="29" spans="1:5">
      <c r="A29" s="6" t="s">
        <v>37</v>
      </c>
      <c r="B29" s="6" t="s">
        <v>9</v>
      </c>
      <c r="C29" s="7">
        <v>8</v>
      </c>
      <c r="D29" s="8">
        <v>420</v>
      </c>
      <c r="E29" s="9">
        <f t="shared" si="1"/>
        <v>210</v>
      </c>
    </row>
    <row r="30" spans="1:5">
      <c r="A30" s="6" t="s">
        <v>38</v>
      </c>
      <c r="B30" s="6" t="s">
        <v>9</v>
      </c>
      <c r="C30" s="7">
        <v>1</v>
      </c>
      <c r="D30" s="8">
        <v>1050</v>
      </c>
      <c r="E30" s="9">
        <f t="shared" si="1"/>
        <v>525</v>
      </c>
    </row>
    <row r="31" spans="1:5">
      <c r="A31" s="6" t="s">
        <v>39</v>
      </c>
      <c r="B31" s="6" t="s">
        <v>40</v>
      </c>
      <c r="C31" s="7">
        <v>7</v>
      </c>
      <c r="D31" s="8">
        <v>1770</v>
      </c>
      <c r="E31" s="9">
        <f>D31*0.4</f>
        <v>708</v>
      </c>
    </row>
    <row r="32" spans="1:5">
      <c r="A32" s="6" t="s">
        <v>41</v>
      </c>
      <c r="B32" s="6" t="s">
        <v>13</v>
      </c>
      <c r="C32" s="7">
        <v>4</v>
      </c>
      <c r="D32" s="8">
        <v>613</v>
      </c>
      <c r="E32" s="9">
        <f t="shared" si="1"/>
        <v>306.5</v>
      </c>
    </row>
    <row r="33" spans="1:5">
      <c r="A33" s="6" t="s">
        <v>42</v>
      </c>
      <c r="B33" s="6" t="s">
        <v>43</v>
      </c>
      <c r="C33" s="7">
        <v>6</v>
      </c>
      <c r="D33" s="8">
        <v>494</v>
      </c>
      <c r="E33" s="9">
        <f>D33*0.4</f>
        <v>197.60000000000002</v>
      </c>
    </row>
    <row r="34" spans="1:5">
      <c r="A34" s="6" t="s">
        <v>44</v>
      </c>
      <c r="B34" s="6" t="s">
        <v>13</v>
      </c>
      <c r="C34" s="7">
        <v>6</v>
      </c>
      <c r="D34" s="8">
        <v>345</v>
      </c>
      <c r="E34" s="9">
        <f t="shared" si="1"/>
        <v>172.5</v>
      </c>
    </row>
    <row r="35" spans="1:5">
      <c r="A35" s="6" t="s">
        <v>45</v>
      </c>
      <c r="B35" s="6" t="s">
        <v>13</v>
      </c>
      <c r="C35" s="7">
        <v>6</v>
      </c>
      <c r="D35" s="8">
        <v>498</v>
      </c>
      <c r="E35" s="9">
        <f t="shared" si="1"/>
        <v>249</v>
      </c>
    </row>
    <row r="36" spans="1:5">
      <c r="A36" s="6" t="s">
        <v>46</v>
      </c>
      <c r="B36" s="6" t="s">
        <v>47</v>
      </c>
      <c r="C36" s="7">
        <v>8</v>
      </c>
      <c r="D36" s="8">
        <v>147</v>
      </c>
      <c r="E36" s="9">
        <f t="shared" si="1"/>
        <v>73.5</v>
      </c>
    </row>
    <row r="37" spans="1:5">
      <c r="A37" s="6" t="s">
        <v>48</v>
      </c>
      <c r="B37" s="6" t="s">
        <v>7</v>
      </c>
      <c r="C37" s="7">
        <v>30</v>
      </c>
      <c r="D37" s="8">
        <v>1088</v>
      </c>
      <c r="E37" s="9">
        <f>D37*0.3</f>
        <v>326.39999999999998</v>
      </c>
    </row>
    <row r="38" spans="1:5">
      <c r="A38" s="6" t="s">
        <v>49</v>
      </c>
      <c r="B38" s="6" t="s">
        <v>7</v>
      </c>
      <c r="C38" s="7">
        <v>4</v>
      </c>
      <c r="D38" s="8">
        <v>1088</v>
      </c>
      <c r="E38" s="9">
        <f>D38*0.3</f>
        <v>326.39999999999998</v>
      </c>
    </row>
    <row r="39" spans="1:5">
      <c r="A39" s="6" t="s">
        <v>50</v>
      </c>
      <c r="B39" s="6" t="s">
        <v>13</v>
      </c>
      <c r="C39" s="7">
        <v>7</v>
      </c>
      <c r="D39" s="8">
        <v>386</v>
      </c>
      <c r="E39" s="9">
        <f t="shared" si="1"/>
        <v>193</v>
      </c>
    </row>
    <row r="40" spans="1:5">
      <c r="A40" s="6" t="s">
        <v>51</v>
      </c>
      <c r="B40" s="6" t="s">
        <v>13</v>
      </c>
      <c r="C40" s="7">
        <v>1</v>
      </c>
      <c r="D40" s="8">
        <v>1091</v>
      </c>
      <c r="E40" s="9">
        <f t="shared" si="1"/>
        <v>545.5</v>
      </c>
    </row>
    <row r="41" spans="1:5">
      <c r="A41" s="6" t="s">
        <v>52</v>
      </c>
      <c r="B41" s="6" t="s">
        <v>13</v>
      </c>
      <c r="C41" s="7">
        <v>10</v>
      </c>
      <c r="D41" s="8">
        <v>498</v>
      </c>
      <c r="E41" s="9">
        <f t="shared" si="1"/>
        <v>249</v>
      </c>
    </row>
    <row r="42" spans="1:5">
      <c r="A42" s="6" t="s">
        <v>53</v>
      </c>
      <c r="B42" s="6" t="s">
        <v>9</v>
      </c>
      <c r="C42" s="7">
        <v>2</v>
      </c>
      <c r="D42" s="8">
        <v>76</v>
      </c>
      <c r="E42" s="9">
        <f t="shared" si="1"/>
        <v>38</v>
      </c>
    </row>
    <row r="43" spans="1:5">
      <c r="A43" s="6" t="s">
        <v>54</v>
      </c>
      <c r="B43" s="6" t="s">
        <v>9</v>
      </c>
      <c r="C43" s="7">
        <v>2</v>
      </c>
      <c r="D43" s="8">
        <v>162</v>
      </c>
      <c r="E43" s="9">
        <f t="shared" si="1"/>
        <v>81</v>
      </c>
    </row>
    <row r="44" spans="1:5">
      <c r="A44" s="6" t="s">
        <v>55</v>
      </c>
      <c r="B44" s="6" t="s">
        <v>9</v>
      </c>
      <c r="C44" s="7">
        <v>2</v>
      </c>
      <c r="D44" s="8">
        <v>182</v>
      </c>
      <c r="E44" s="9">
        <f t="shared" si="1"/>
        <v>91</v>
      </c>
    </row>
    <row r="45" spans="1:5">
      <c r="A45" s="6" t="s">
        <v>56</v>
      </c>
      <c r="B45" s="6" t="s">
        <v>9</v>
      </c>
      <c r="C45" s="7">
        <v>2</v>
      </c>
      <c r="D45" s="8">
        <v>102</v>
      </c>
      <c r="E45" s="9">
        <f t="shared" si="1"/>
        <v>51</v>
      </c>
    </row>
    <row r="46" spans="1:5">
      <c r="A46" s="6" t="s">
        <v>57</v>
      </c>
      <c r="B46" s="6" t="s">
        <v>9</v>
      </c>
      <c r="C46" s="7">
        <v>2</v>
      </c>
      <c r="D46" s="8">
        <v>76</v>
      </c>
      <c r="E46" s="9">
        <f t="shared" si="1"/>
        <v>38</v>
      </c>
    </row>
    <row r="47" spans="1:5">
      <c r="A47" s="6" t="s">
        <v>58</v>
      </c>
      <c r="B47" s="6" t="s">
        <v>9</v>
      </c>
      <c r="C47" s="7">
        <v>2</v>
      </c>
      <c r="D47" s="8">
        <v>162</v>
      </c>
      <c r="E47" s="9">
        <f t="shared" si="1"/>
        <v>81</v>
      </c>
    </row>
    <row r="48" spans="1:5">
      <c r="A48" s="6" t="s">
        <v>59</v>
      </c>
      <c r="B48" s="6" t="s">
        <v>9</v>
      </c>
      <c r="C48" s="7">
        <v>5</v>
      </c>
      <c r="D48" s="8">
        <v>54</v>
      </c>
      <c r="E48" s="9">
        <f t="shared" si="1"/>
        <v>27</v>
      </c>
    </row>
    <row r="49" spans="1:5">
      <c r="A49" s="6" t="s">
        <v>60</v>
      </c>
      <c r="B49" s="6" t="s">
        <v>9</v>
      </c>
      <c r="C49" s="7">
        <v>19</v>
      </c>
      <c r="D49" s="8">
        <v>64</v>
      </c>
      <c r="E49" s="9">
        <f t="shared" si="1"/>
        <v>32</v>
      </c>
    </row>
    <row r="50" spans="1:5">
      <c r="A50" s="6" t="s">
        <v>61</v>
      </c>
      <c r="B50" s="6" t="s">
        <v>9</v>
      </c>
      <c r="C50" s="7">
        <v>10</v>
      </c>
      <c r="D50" s="8">
        <v>64</v>
      </c>
      <c r="E50" s="9">
        <f t="shared" si="1"/>
        <v>32</v>
      </c>
    </row>
    <row r="51" spans="1:5">
      <c r="A51" s="6" t="s">
        <v>62</v>
      </c>
      <c r="B51" s="6" t="s">
        <v>9</v>
      </c>
      <c r="C51" s="7">
        <v>8</v>
      </c>
      <c r="D51" s="8">
        <v>64</v>
      </c>
      <c r="E51" s="9">
        <f t="shared" si="1"/>
        <v>32</v>
      </c>
    </row>
    <row r="52" spans="1:5">
      <c r="A52" s="6" t="s">
        <v>63</v>
      </c>
      <c r="B52" s="6" t="s">
        <v>9</v>
      </c>
      <c r="C52" s="7">
        <v>8</v>
      </c>
      <c r="D52" s="8">
        <v>64</v>
      </c>
      <c r="E52" s="9">
        <f t="shared" si="1"/>
        <v>32</v>
      </c>
    </row>
    <row r="53" spans="1:5">
      <c r="A53" s="6" t="s">
        <v>64</v>
      </c>
      <c r="B53" s="6" t="s">
        <v>9</v>
      </c>
      <c r="C53" s="7">
        <v>20</v>
      </c>
      <c r="D53" s="8">
        <v>76</v>
      </c>
      <c r="E53" s="9">
        <f t="shared" si="1"/>
        <v>38</v>
      </c>
    </row>
    <row r="54" spans="1:5">
      <c r="A54" s="6" t="s">
        <v>65</v>
      </c>
      <c r="B54" s="6" t="s">
        <v>9</v>
      </c>
      <c r="C54" s="7">
        <v>10</v>
      </c>
      <c r="D54" s="8">
        <v>126</v>
      </c>
      <c r="E54" s="9">
        <f t="shared" si="1"/>
        <v>63</v>
      </c>
    </row>
    <row r="55" spans="1:5">
      <c r="A55" s="6" t="s">
        <v>66</v>
      </c>
      <c r="B55" s="6" t="s">
        <v>9</v>
      </c>
      <c r="C55" s="7">
        <v>6</v>
      </c>
      <c r="D55" s="8">
        <v>160</v>
      </c>
      <c r="E55" s="9">
        <f t="shared" si="1"/>
        <v>80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2017-05-12T09:07:32Z</dcterms:created>
  <dcterms:modified xsi:type="dcterms:W3CDTF">2017-05-12T09:07:45Z</dcterms:modified>
</cp:coreProperties>
</file>