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18" i="1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<sst xmlns="http://schemas.openxmlformats.org/spreadsheetml/2006/main" count="238" uniqueCount="121">
  <si>
    <t>STRAIGHT SHANK EXTRA LONG DRILL</t>
  </si>
  <si>
    <t>STRAIGHT SHANK EXTRA LONG DRILLS</t>
  </si>
  <si>
    <t>MAKE</t>
  </si>
  <si>
    <t>Quantity</t>
  </si>
  <si>
    <t>PRICE LIST</t>
  </si>
  <si>
    <t>OUR PRICE</t>
  </si>
  <si>
    <t>1.02 MM (DG 60) X115 MM S.S.E.L.DRILL</t>
  </si>
  <si>
    <t>INDIAN TOOLS (IT)</t>
  </si>
  <si>
    <t>1.59 MM (1/16") X30X90 MM S.S.E.L.DRILL</t>
  </si>
  <si>
    <t>1.5X100 MM S.S.E.L. DRILL</t>
  </si>
  <si>
    <t>1.9X110X140 MM S.S.E.L.DRILL</t>
  </si>
  <si>
    <t>1.9X65X100 MM S.S.E.L.DRILL</t>
  </si>
  <si>
    <t>1.9X75X125 MM S.S.E.L.DRILL</t>
  </si>
  <si>
    <t>10.0X150X200 MM S.S.E.L.DRILL</t>
  </si>
  <si>
    <t>10.0X250 MM S.S.E.L.DRILL</t>
  </si>
  <si>
    <t>HT</t>
  </si>
  <si>
    <t>10.0X300 MM S.S.E.L.DRILL</t>
  </si>
  <si>
    <t>11.0X340X400 MM S.S.E.L.DRILL</t>
  </si>
  <si>
    <t>11.4X125X200 MM S.S.E.L.DRILL</t>
  </si>
  <si>
    <t>12.0 X 300 MM S.S.DRILL</t>
  </si>
  <si>
    <t>13.89 MM (35/64") X405X470 MM S.S.E.L.DRILL</t>
  </si>
  <si>
    <t>14.0X405X470 MM S.S.E.L.DRILL</t>
  </si>
  <si>
    <t>14.0X415X480 MM S.S.E.L.DRILL</t>
  </si>
  <si>
    <t>14.29 MM (9/16") X400X500 MM S.S.E.L.DRILL</t>
  </si>
  <si>
    <t>17.46 MM (11/16") X500X600 MM S.S.E.L.DRILL</t>
  </si>
  <si>
    <t>18.0X275 MM S.S.E.L.DRILL</t>
  </si>
  <si>
    <t>2.38 MM (3/32") X100X150 MM S.S.E.L.DRILL</t>
  </si>
  <si>
    <t>2.3X115X140 MM S.S.E.L.DRILL</t>
  </si>
  <si>
    <t>2.3X75X150 MM S.S.E.L.DRILL</t>
  </si>
  <si>
    <t>2.4X85X125 MM S.S.E.L.DRILL</t>
  </si>
  <si>
    <t>2.5X85X125 MM S.S.E.L.DRILL</t>
  </si>
  <si>
    <t>2.78 MM (7/64") X125X200 MM S.S.E.L.DRILL</t>
  </si>
  <si>
    <t>2.7X70X130 MM S.S.E.L.DRILL</t>
  </si>
  <si>
    <t>2.7X80X125 MM S.S.E.L.DRILL</t>
  </si>
  <si>
    <t>2.8X150 MM S.S.E.L. DRILL</t>
  </si>
  <si>
    <t>3.0X100X150 MM S.S.E.L.DRILL</t>
  </si>
  <si>
    <t>3.0X150 MM S.S.E.L. DRILL</t>
  </si>
  <si>
    <t>3.17 MM (1/8") X100X150 MM S.S.E.L.DRILL</t>
  </si>
  <si>
    <t>3.17 MM (1/8") X150 MM S.S.E.L. DRILL</t>
  </si>
  <si>
    <t>3.1X70X300 MM S.S.E.L.DRILL</t>
  </si>
  <si>
    <t>3.26 MM (DG 30) 'X75X125 MM S.S.E.L.DRILL</t>
  </si>
  <si>
    <t>3.26 MM (DG 30)'X40X155 MM S.S.E.L.DRILL</t>
  </si>
  <si>
    <t>3.2X100X150 MM S.S.E.L.DRILL</t>
  </si>
  <si>
    <t>3.2X150 MM S.S.E.L. DRILL</t>
  </si>
  <si>
    <t>3.3X150 MM S.S.E.L. DRILL</t>
  </si>
  <si>
    <t>3.4X150 MM S.S.E.L.DRILL</t>
  </si>
  <si>
    <t>3.57 MM (9/64")X75X135 MM S.S.E.L.DRILL</t>
  </si>
  <si>
    <t>3.5X150 MM S.S.E.L. DRILL</t>
  </si>
  <si>
    <t>3.5X250X300 MM S.S.E.L.DRILL</t>
  </si>
  <si>
    <t>3.7X150 MM S.S.E.L.DRILL</t>
  </si>
  <si>
    <t>3.8X150 MM S.S.E.L.DRILL</t>
  </si>
  <si>
    <t>3.8X200 MM S.S.E.L. DRILL</t>
  </si>
  <si>
    <t>4.0X100X150 MM S.S.E.L.DRILL</t>
  </si>
  <si>
    <t>4.0X150 MM S.S.E.L.DRILL</t>
  </si>
  <si>
    <t>4.0X200 MM S.S.E.L.DRILL</t>
  </si>
  <si>
    <t>4.0X250 MM S.S.E.L.DRILL</t>
  </si>
  <si>
    <t>4.1X150X200 MM S.S.E.L.DRILL</t>
  </si>
  <si>
    <t>4.2X150 MM S.S.E.L.DRILL</t>
  </si>
  <si>
    <t>4.2X200 MM S.S.E.L.DRILL</t>
  </si>
  <si>
    <t>4.4X150 MM S.S.E.L. DRILL</t>
  </si>
  <si>
    <t>4.4X200 MM S.S.E.L.DRILL</t>
  </si>
  <si>
    <t>4.5X200 MM S.S.E.L.DRILL</t>
  </si>
  <si>
    <t>4.5X200X250 MM SSEL DRILL</t>
  </si>
  <si>
    <t>4.7X160 MM S.S.E.L. DRILL</t>
  </si>
  <si>
    <t>4.7X200 MM S.S.E.L.DRILL</t>
  </si>
  <si>
    <t>4.8X150 MM S.S.E.L. DRILL</t>
  </si>
  <si>
    <t>4.9X110X140 MM S.S.E.L.DRILL</t>
  </si>
  <si>
    <t>4.9X200X250 MM S.S.E.L.DRILL</t>
  </si>
  <si>
    <t>5.0 X 160 MM S.S.E.L. DRILL</t>
  </si>
  <si>
    <t>5.0X100X150 MM S.S.E.L.DRILL</t>
  </si>
  <si>
    <t>5.0X150 MM S.S.E.L. DRILL</t>
  </si>
  <si>
    <t>5.0X175 MM S.S.E.L.DRILL</t>
  </si>
  <si>
    <t>5.0X175X275 MM SSEL DRILL M35 STEEL</t>
  </si>
  <si>
    <t>5.0X200 MM S.S.E.L. DRILL</t>
  </si>
  <si>
    <t>5.0X400 MM S.S.E.L. DRILL</t>
  </si>
  <si>
    <t>5.16 MM (13/64") X200 MM S.S.E.L. DRILL</t>
  </si>
  <si>
    <t>5.1X150 MM S.S.E.L. DRILL</t>
  </si>
  <si>
    <t>5.1X150X200 MM S.S.E.L.DRILL</t>
  </si>
  <si>
    <t xml:space="preserve">5.1X200 MM S.S.E.L. DRILL </t>
  </si>
  <si>
    <t>5.2X200 MM S.S.E.L. DRILL</t>
  </si>
  <si>
    <t>5.56 MM (7/32") X200 MM S.S.E.L. DRILL</t>
  </si>
  <si>
    <t>5.5X150 MM S.S.E.L. DRILL</t>
  </si>
  <si>
    <t>5.5X150X200 MM S.S.E.L.DRILL</t>
  </si>
  <si>
    <t>5.5X200 MM S.S.E.L. DRILL</t>
  </si>
  <si>
    <t>5.5X200X250 MM S.S.E.L.DRILL</t>
  </si>
  <si>
    <t>5.8X100X400 MM S.S.E.L.DRILL</t>
  </si>
  <si>
    <t>5.8X200 MM S.S.E.L.DRILL</t>
  </si>
  <si>
    <t>5.95 MM (15/64") X100X150 MM S.S.E.L.DRILL</t>
  </si>
  <si>
    <t xml:space="preserve">6.0X150 MM S.S.E.L.DRILL </t>
  </si>
  <si>
    <t>6.0X175 MM S.S.E.L.DRILL</t>
  </si>
  <si>
    <t>6.0X200 MM S.S.E.L.DRILL</t>
  </si>
  <si>
    <t>6.0X250 MM S.S.E.L.DRILL</t>
  </si>
  <si>
    <t xml:space="preserve">6.0X300 MM S.S.E.L.DRILL </t>
  </si>
  <si>
    <t xml:space="preserve">6.0X400 MM S.S.E.L.DRILL </t>
  </si>
  <si>
    <t xml:space="preserve">6.2X200 MM S.S.E.L.DRILL </t>
  </si>
  <si>
    <t>6.2X225X300 MM S.S.E.L.DRILL</t>
  </si>
  <si>
    <t>6.35 MM (1/4") X 175 MM S.S.E.L.DRILL</t>
  </si>
  <si>
    <t>6.35 MM (1/4") X200X300 MM S.S.E.L.DRILL</t>
  </si>
  <si>
    <t>6.5X175 MM S.S.E.L.DRILL</t>
  </si>
  <si>
    <t>6.5X200 MM S.S.E.L.DRILL</t>
  </si>
  <si>
    <t>6.5X200X250 MM S.S.E.L.DRILL</t>
  </si>
  <si>
    <t>6.5X250 MM S.S.E.L.DRILL</t>
  </si>
  <si>
    <t xml:space="preserve">6.5x300 mm S.S.E.L.DRILL </t>
  </si>
  <si>
    <t>6.75 MM (17/64") X250 MM S.S.E.L.DRILL</t>
  </si>
  <si>
    <t>6.75 MM (17/64)"X200 MM S.S.E.L.DRILL</t>
  </si>
  <si>
    <t>6.75X63X220 MM S.S.E.L.DRILL</t>
  </si>
  <si>
    <t>6.7X200 MM S.S.E.L.DRILL</t>
  </si>
  <si>
    <t>6.8X200 MM S.S.E.L.DRILL</t>
  </si>
  <si>
    <t>6.90 MM (LET I) X125X175 MM S.S.E.L.DRILL</t>
  </si>
  <si>
    <t>7.0X225 MM S.S.E.L.DRILL</t>
  </si>
  <si>
    <t>7.14 MM (9/32") X200 MM S.S.E.L. DRILL</t>
  </si>
  <si>
    <t>7.14 MM (9/32") X70X280 MM S.S.E.L.DRILL</t>
  </si>
  <si>
    <t xml:space="preserve">7.5X200 MM S.S.E.L. DRILL </t>
  </si>
  <si>
    <t>7.8X200 MM S.S.E.L. DRILL</t>
  </si>
  <si>
    <t>7.94 MM (5/16") X160X250 MM S.S.E.L.DRILL</t>
  </si>
  <si>
    <t>8.0X200 MM S.S.E.L.DRILL</t>
  </si>
  <si>
    <t>8.0X250 MM S.S.E.L.DRILL</t>
  </si>
  <si>
    <t>8.0X300 MM S.S.E.L.DRILL</t>
  </si>
  <si>
    <t>8.0X400 MM S.S.E.L.DRILL</t>
  </si>
  <si>
    <t>8.61 MM (LET R) X250 MM S.S.E.L.DRILL</t>
  </si>
  <si>
    <t>8.73 MM (11/32") X250X300 MM SSEL DRILL 25% WEB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</si>
</sst>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>
      <selection activeCell="A14" sqref="A14"/>
    </sheetView>
  </sheetViews>
  <sheetFormatPr defaultRowHeight="15"/>
  <cols>
    <col min="1" max="1" width="45.140625" bestFit="1" customWidth="1"/>
    <col min="2" max="2" width="16" bestFit="1" customWidth="1"/>
    <col min="3" max="3" width="8.14062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6</v>
      </c>
      <c r="D3" s="8">
        <v>373</v>
      </c>
      <c r="E3" s="9">
        <f>D3*0.4</f>
        <v>149.20000000000002</v>
      </c>
    </row>
    <row r="4" spans="1:5">
      <c r="A4" s="6" t="s">
        <v>8</v>
      </c>
      <c r="B4" s="6" t="s">
        <v>7</v>
      </c>
      <c r="C4" s="7">
        <v>23</v>
      </c>
      <c r="D4" s="8">
        <v>207</v>
      </c>
      <c r="E4" s="9">
        <f t="shared" ref="E4:E9" si="0">D4*0.4</f>
        <v>82.800000000000011</v>
      </c>
    </row>
    <row r="5" spans="1:5">
      <c r="A5" s="6" t="s">
        <v>9</v>
      </c>
      <c r="B5" s="6" t="s">
        <v>7</v>
      </c>
      <c r="C5" s="7">
        <v>1</v>
      </c>
      <c r="D5" s="8">
        <v>207</v>
      </c>
      <c r="E5" s="9">
        <f t="shared" si="0"/>
        <v>82.800000000000011</v>
      </c>
    </row>
    <row r="6" spans="1:5">
      <c r="A6" s="6" t="s">
        <v>10</v>
      </c>
      <c r="B6" s="6" t="s">
        <v>7</v>
      </c>
      <c r="C6" s="7">
        <v>62</v>
      </c>
      <c r="D6" s="8">
        <v>573</v>
      </c>
      <c r="E6" s="9">
        <f t="shared" si="0"/>
        <v>229.20000000000002</v>
      </c>
    </row>
    <row r="7" spans="1:5">
      <c r="A7" s="6" t="s">
        <v>11</v>
      </c>
      <c r="B7" s="6" t="s">
        <v>7</v>
      </c>
      <c r="C7" s="7">
        <v>10</v>
      </c>
      <c r="D7" s="8">
        <v>207</v>
      </c>
      <c r="E7" s="9">
        <f t="shared" si="0"/>
        <v>82.800000000000011</v>
      </c>
    </row>
    <row r="8" spans="1:5">
      <c r="A8" s="6" t="s">
        <v>12</v>
      </c>
      <c r="B8" s="6" t="s">
        <v>7</v>
      </c>
      <c r="C8" s="7">
        <v>82</v>
      </c>
      <c r="D8" s="8">
        <v>475</v>
      </c>
      <c r="E8" s="9">
        <f t="shared" si="0"/>
        <v>190</v>
      </c>
    </row>
    <row r="9" spans="1:5">
      <c r="A9" s="6" t="s">
        <v>13</v>
      </c>
      <c r="B9" s="6" t="s">
        <v>7</v>
      </c>
      <c r="C9" s="7">
        <v>1</v>
      </c>
      <c r="D9" s="8">
        <v>1831</v>
      </c>
      <c r="E9" s="9">
        <f t="shared" si="0"/>
        <v>732.40000000000009</v>
      </c>
    </row>
    <row r="10" spans="1:5">
      <c r="A10" s="6" t="s">
        <v>14</v>
      </c>
      <c r="B10" s="6" t="s">
        <v>15</v>
      </c>
      <c r="C10" s="7">
        <v>4</v>
      </c>
      <c r="D10" s="8">
        <v>760</v>
      </c>
      <c r="E10" s="9">
        <f>D10*0.6</f>
        <v>456</v>
      </c>
    </row>
    <row r="11" spans="1:5">
      <c r="A11" s="6" t="s">
        <v>16</v>
      </c>
      <c r="B11" s="6" t="s">
        <v>15</v>
      </c>
      <c r="C11" s="7">
        <v>7</v>
      </c>
      <c r="D11" s="8">
        <v>1069</v>
      </c>
      <c r="E11" s="9">
        <f>D11*0.6</f>
        <v>641.4</v>
      </c>
    </row>
    <row r="12" spans="1:5">
      <c r="A12" s="6" t="s">
        <v>17</v>
      </c>
      <c r="B12" s="6" t="s">
        <v>7</v>
      </c>
      <c r="C12" s="7">
        <v>7</v>
      </c>
      <c r="D12" s="8">
        <v>5935</v>
      </c>
      <c r="E12" s="9">
        <f>D12*0.4</f>
        <v>2374</v>
      </c>
    </row>
    <row r="13" spans="1:5">
      <c r="A13" s="6" t="s">
        <v>18</v>
      </c>
      <c r="B13" s="6" t="s">
        <v>7</v>
      </c>
      <c r="C13" s="7">
        <v>1</v>
      </c>
      <c r="D13" s="8">
        <v>1286</v>
      </c>
      <c r="E13" s="9">
        <f>D13*0.4</f>
        <v>514.4</v>
      </c>
    </row>
    <row r="14" spans="1:5">
      <c r="A14" s="6" t="s">
        <v>19</v>
      </c>
      <c r="B14" s="6" t="s">
        <v>15</v>
      </c>
      <c r="C14" s="7">
        <v>3</v>
      </c>
      <c r="D14" s="8">
        <v>1286</v>
      </c>
      <c r="E14" s="9">
        <f>D14*0.6</f>
        <v>771.6</v>
      </c>
    </row>
    <row r="15" spans="1:5">
      <c r="A15" s="6" t="s">
        <v>20</v>
      </c>
      <c r="B15" s="6" t="s">
        <v>7</v>
      </c>
      <c r="C15" s="7">
        <v>1</v>
      </c>
      <c r="D15" s="8">
        <v>7851</v>
      </c>
      <c r="E15" s="9">
        <f>D15*0.4</f>
        <v>3140.4</v>
      </c>
    </row>
    <row r="16" spans="1:5">
      <c r="A16" s="6" t="s">
        <v>21</v>
      </c>
      <c r="B16" s="6" t="s">
        <v>7</v>
      </c>
      <c r="C16" s="7">
        <v>4</v>
      </c>
      <c r="D16" s="8">
        <v>10997</v>
      </c>
      <c r="E16" s="9">
        <f t="shared" ref="E16:E33" si="1">D16*0.4</f>
        <v>4398.8</v>
      </c>
    </row>
    <row r="17" spans="1:5">
      <c r="A17" s="6" t="s">
        <v>22</v>
      </c>
      <c r="B17" s="6" t="s">
        <v>7</v>
      </c>
      <c r="C17" s="7">
        <v>6</v>
      </c>
      <c r="D17" s="8">
        <v>10997</v>
      </c>
      <c r="E17" s="9">
        <f t="shared" si="1"/>
        <v>4398.8</v>
      </c>
    </row>
    <row r="18" spans="1:5">
      <c r="A18" s="6" t="s">
        <v>23</v>
      </c>
      <c r="B18" s="6" t="s">
        <v>7</v>
      </c>
      <c r="C18" s="7">
        <v>2</v>
      </c>
      <c r="D18" s="8">
        <v>13231</v>
      </c>
      <c r="E18" s="9">
        <f t="shared" si="1"/>
        <v>5292.4000000000005</v>
      </c>
    </row>
    <row r="19" spans="1:5">
      <c r="A19" s="6" t="s">
        <v>24</v>
      </c>
      <c r="B19" s="6" t="s">
        <v>7</v>
      </c>
      <c r="C19" s="7">
        <v>3</v>
      </c>
      <c r="D19" s="8">
        <v>16495</v>
      </c>
      <c r="E19" s="9">
        <f t="shared" si="1"/>
        <v>6598</v>
      </c>
    </row>
    <row r="20" spans="1:5">
      <c r="A20" s="6" t="s">
        <v>25</v>
      </c>
      <c r="B20" s="6" t="s">
        <v>7</v>
      </c>
      <c r="C20" s="7">
        <v>24</v>
      </c>
      <c r="D20" s="8">
        <v>5370</v>
      </c>
      <c r="E20" s="9">
        <f t="shared" si="1"/>
        <v>2148</v>
      </c>
    </row>
    <row r="21" spans="1:5">
      <c r="A21" s="6" t="s">
        <v>26</v>
      </c>
      <c r="B21" s="6" t="s">
        <v>7</v>
      </c>
      <c r="C21" s="7">
        <v>5</v>
      </c>
      <c r="D21" s="8">
        <v>573</v>
      </c>
      <c r="E21" s="9">
        <f t="shared" si="1"/>
        <v>229.20000000000002</v>
      </c>
    </row>
    <row r="22" spans="1:5">
      <c r="A22" s="6" t="s">
        <v>27</v>
      </c>
      <c r="B22" s="6" t="s">
        <v>7</v>
      </c>
      <c r="C22" s="7">
        <v>30</v>
      </c>
      <c r="D22" s="8">
        <v>573</v>
      </c>
      <c r="E22" s="9">
        <f t="shared" si="1"/>
        <v>229.20000000000002</v>
      </c>
    </row>
    <row r="23" spans="1:5">
      <c r="A23" s="6" t="s">
        <v>28</v>
      </c>
      <c r="B23" s="6" t="s">
        <v>7</v>
      </c>
      <c r="C23" s="7">
        <v>10</v>
      </c>
      <c r="D23" s="8">
        <v>573</v>
      </c>
      <c r="E23" s="9">
        <f t="shared" si="1"/>
        <v>229.20000000000002</v>
      </c>
    </row>
    <row r="24" spans="1:5">
      <c r="A24" s="6" t="s">
        <v>29</v>
      </c>
      <c r="B24" s="6" t="s">
        <v>7</v>
      </c>
      <c r="C24" s="7">
        <v>50</v>
      </c>
      <c r="D24" s="8">
        <v>475</v>
      </c>
      <c r="E24" s="9">
        <f t="shared" si="1"/>
        <v>190</v>
      </c>
    </row>
    <row r="25" spans="1:5">
      <c r="A25" s="6" t="s">
        <v>30</v>
      </c>
      <c r="B25" s="6" t="s">
        <v>7</v>
      </c>
      <c r="C25" s="7">
        <v>35</v>
      </c>
      <c r="D25" s="8">
        <v>475</v>
      </c>
      <c r="E25" s="9">
        <f t="shared" si="1"/>
        <v>190</v>
      </c>
    </row>
    <row r="26" spans="1:5">
      <c r="A26" s="6" t="s">
        <v>31</v>
      </c>
      <c r="B26" s="6" t="s">
        <v>7</v>
      </c>
      <c r="C26" s="7">
        <v>8</v>
      </c>
      <c r="D26" s="8">
        <v>1054</v>
      </c>
      <c r="E26" s="9">
        <f t="shared" si="1"/>
        <v>421.6</v>
      </c>
    </row>
    <row r="27" spans="1:5">
      <c r="A27" s="6" t="s">
        <v>32</v>
      </c>
      <c r="B27" s="6" t="s">
        <v>7</v>
      </c>
      <c r="C27" s="7">
        <v>9</v>
      </c>
      <c r="D27" s="8">
        <v>475</v>
      </c>
      <c r="E27" s="9">
        <f t="shared" si="1"/>
        <v>190</v>
      </c>
    </row>
    <row r="28" spans="1:5">
      <c r="A28" s="6" t="s">
        <v>33</v>
      </c>
      <c r="B28" s="6" t="s">
        <v>7</v>
      </c>
      <c r="C28" s="7">
        <v>30</v>
      </c>
      <c r="D28" s="8">
        <v>475</v>
      </c>
      <c r="E28" s="9">
        <f t="shared" si="1"/>
        <v>190</v>
      </c>
    </row>
    <row r="29" spans="1:5">
      <c r="A29" s="6" t="s">
        <v>34</v>
      </c>
      <c r="B29" s="6" t="s">
        <v>15</v>
      </c>
      <c r="C29" s="7">
        <v>23</v>
      </c>
      <c r="D29" s="8">
        <v>130</v>
      </c>
      <c r="E29" s="9">
        <f>D29*0.6</f>
        <v>78</v>
      </c>
    </row>
    <row r="30" spans="1:5">
      <c r="A30" s="6" t="s">
        <v>35</v>
      </c>
      <c r="B30" s="6" t="s">
        <v>7</v>
      </c>
      <c r="C30" s="7">
        <v>4</v>
      </c>
      <c r="D30" s="8">
        <v>763</v>
      </c>
      <c r="E30" s="9">
        <f t="shared" si="1"/>
        <v>305.2</v>
      </c>
    </row>
    <row r="31" spans="1:5">
      <c r="A31" s="6" t="s">
        <v>35</v>
      </c>
      <c r="B31" s="6" t="s">
        <v>15</v>
      </c>
      <c r="C31" s="7">
        <v>5</v>
      </c>
      <c r="D31" s="8">
        <v>130</v>
      </c>
      <c r="E31" s="9">
        <f>D31*0.6</f>
        <v>78</v>
      </c>
    </row>
    <row r="32" spans="1:5">
      <c r="A32" s="6" t="s">
        <v>36</v>
      </c>
      <c r="B32" s="6" t="s">
        <v>7</v>
      </c>
      <c r="C32" s="7">
        <v>5</v>
      </c>
      <c r="D32" s="8">
        <v>763</v>
      </c>
      <c r="E32" s="9">
        <f t="shared" si="1"/>
        <v>305.2</v>
      </c>
    </row>
    <row r="33" spans="1:5">
      <c r="A33" s="6" t="s">
        <v>37</v>
      </c>
      <c r="B33" s="6" t="s">
        <v>7</v>
      </c>
      <c r="C33" s="7">
        <v>3</v>
      </c>
      <c r="D33" s="8">
        <v>763</v>
      </c>
      <c r="E33" s="9">
        <f t="shared" si="1"/>
        <v>305.2</v>
      </c>
    </row>
    <row r="34" spans="1:5">
      <c r="A34" s="6" t="s">
        <v>38</v>
      </c>
      <c r="B34" s="6" t="s">
        <v>15</v>
      </c>
      <c r="C34" s="7">
        <v>20</v>
      </c>
      <c r="D34" s="8">
        <v>140</v>
      </c>
      <c r="E34" s="9">
        <f>D34*0.6</f>
        <v>84</v>
      </c>
    </row>
    <row r="35" spans="1:5">
      <c r="A35" s="6" t="s">
        <v>39</v>
      </c>
      <c r="B35" s="6" t="s">
        <v>7</v>
      </c>
      <c r="C35" s="7">
        <v>2</v>
      </c>
      <c r="D35" s="8">
        <v>1781</v>
      </c>
      <c r="E35" s="9">
        <f>D35*0.4</f>
        <v>712.40000000000009</v>
      </c>
    </row>
    <row r="36" spans="1:5">
      <c r="A36" s="6" t="s">
        <v>40</v>
      </c>
      <c r="B36" s="6" t="s">
        <v>7</v>
      </c>
      <c r="C36" s="7">
        <v>10</v>
      </c>
      <c r="D36" s="8">
        <v>763</v>
      </c>
      <c r="E36" s="9">
        <f>D36*0.4</f>
        <v>305.2</v>
      </c>
    </row>
    <row r="37" spans="1:5">
      <c r="A37" s="6" t="s">
        <v>41</v>
      </c>
      <c r="B37" s="6" t="s">
        <v>7</v>
      </c>
      <c r="C37" s="7">
        <v>23</v>
      </c>
      <c r="D37" s="8">
        <v>763</v>
      </c>
      <c r="E37" s="9">
        <f>D37*0.4</f>
        <v>305.2</v>
      </c>
    </row>
    <row r="38" spans="1:5">
      <c r="A38" s="6" t="s">
        <v>42</v>
      </c>
      <c r="B38" s="6" t="s">
        <v>7</v>
      </c>
      <c r="C38" s="7">
        <v>15</v>
      </c>
      <c r="D38" s="8">
        <v>763</v>
      </c>
      <c r="E38" s="9">
        <f>D38*0.4</f>
        <v>305.2</v>
      </c>
    </row>
    <row r="39" spans="1:5">
      <c r="A39" s="6" t="s">
        <v>43</v>
      </c>
      <c r="B39" s="6" t="s">
        <v>15</v>
      </c>
      <c r="C39" s="7">
        <v>23</v>
      </c>
      <c r="D39" s="8">
        <v>140</v>
      </c>
      <c r="E39" s="9">
        <f>D39*0.6</f>
        <v>84</v>
      </c>
    </row>
    <row r="40" spans="1:5">
      <c r="A40" s="6" t="s">
        <v>44</v>
      </c>
      <c r="B40" s="6" t="s">
        <v>15</v>
      </c>
      <c r="C40" s="7">
        <v>8</v>
      </c>
      <c r="D40" s="8">
        <v>140</v>
      </c>
      <c r="E40" s="9">
        <f>D40*0.6</f>
        <v>84</v>
      </c>
    </row>
    <row r="41" spans="1:5">
      <c r="A41" s="6" t="s">
        <v>45</v>
      </c>
      <c r="B41" s="6" t="s">
        <v>7</v>
      </c>
      <c r="C41" s="7">
        <v>17</v>
      </c>
      <c r="D41" s="8">
        <v>140</v>
      </c>
      <c r="E41" s="9">
        <f>D41*0.4</f>
        <v>56</v>
      </c>
    </row>
    <row r="42" spans="1:5">
      <c r="A42" s="6" t="s">
        <v>46</v>
      </c>
      <c r="B42" s="6" t="s">
        <v>7</v>
      </c>
      <c r="C42" s="7">
        <v>29</v>
      </c>
      <c r="D42" s="8">
        <v>795</v>
      </c>
      <c r="E42" s="9">
        <f>D42*0.4</f>
        <v>318</v>
      </c>
    </row>
    <row r="43" spans="1:5">
      <c r="A43" s="6" t="s">
        <v>47</v>
      </c>
      <c r="B43" s="6" t="s">
        <v>15</v>
      </c>
      <c r="C43" s="7">
        <v>5</v>
      </c>
      <c r="D43" s="8">
        <v>140</v>
      </c>
      <c r="E43" s="9">
        <f>D43*0.6</f>
        <v>84</v>
      </c>
    </row>
    <row r="44" spans="1:5">
      <c r="A44" s="6" t="s">
        <v>48</v>
      </c>
      <c r="B44" s="6" t="s">
        <v>7</v>
      </c>
      <c r="C44" s="7">
        <v>6</v>
      </c>
      <c r="D44" s="8">
        <v>2102</v>
      </c>
      <c r="E44" s="9">
        <f>D44*0.4</f>
        <v>840.80000000000007</v>
      </c>
    </row>
    <row r="45" spans="1:5">
      <c r="A45" s="6" t="s">
        <v>49</v>
      </c>
      <c r="B45" s="6" t="s">
        <v>15</v>
      </c>
      <c r="C45" s="7">
        <v>15</v>
      </c>
      <c r="D45" s="8">
        <v>150</v>
      </c>
      <c r="E45" s="9">
        <f>D45*0.6</f>
        <v>90</v>
      </c>
    </row>
    <row r="46" spans="1:5">
      <c r="A46" s="6" t="s">
        <v>50</v>
      </c>
      <c r="B46" s="6" t="s">
        <v>15</v>
      </c>
      <c r="C46" s="7">
        <v>20</v>
      </c>
      <c r="D46" s="8">
        <v>150</v>
      </c>
      <c r="E46" s="9">
        <f>D46*0.6</f>
        <v>90</v>
      </c>
    </row>
    <row r="47" spans="1:5">
      <c r="A47" s="6" t="s">
        <v>51</v>
      </c>
      <c r="B47" s="6" t="s">
        <v>15</v>
      </c>
      <c r="C47" s="7">
        <v>11</v>
      </c>
      <c r="D47" s="8">
        <v>179</v>
      </c>
      <c r="E47" s="9">
        <f>D47*0.6</f>
        <v>107.39999999999999</v>
      </c>
    </row>
    <row r="48" spans="1:5">
      <c r="A48" s="6" t="s">
        <v>52</v>
      </c>
      <c r="B48" s="6" t="s">
        <v>7</v>
      </c>
      <c r="C48" s="7">
        <v>3</v>
      </c>
      <c r="D48" s="8">
        <v>762</v>
      </c>
      <c r="E48" s="9">
        <f>D48*0.4</f>
        <v>304.8</v>
      </c>
    </row>
    <row r="49" spans="1:5">
      <c r="A49" s="6" t="s">
        <v>52</v>
      </c>
      <c r="B49" s="6" t="s">
        <v>15</v>
      </c>
      <c r="C49" s="7">
        <v>14</v>
      </c>
      <c r="D49" s="8">
        <v>150</v>
      </c>
      <c r="E49" s="9">
        <f>D49*0.6</f>
        <v>90</v>
      </c>
    </row>
    <row r="50" spans="1:5">
      <c r="A50" s="6" t="s">
        <v>53</v>
      </c>
      <c r="B50" s="6" t="s">
        <v>15</v>
      </c>
      <c r="C50" s="7">
        <v>25</v>
      </c>
      <c r="D50" s="8">
        <v>150</v>
      </c>
      <c r="E50" s="9">
        <f>D50*0.6</f>
        <v>90</v>
      </c>
    </row>
    <row r="51" spans="1:5">
      <c r="A51" s="6" t="s">
        <v>54</v>
      </c>
      <c r="B51" s="6" t="s">
        <v>15</v>
      </c>
      <c r="C51" s="7">
        <v>9</v>
      </c>
      <c r="D51" s="8">
        <v>279</v>
      </c>
      <c r="E51" s="9">
        <f>D51*0.6</f>
        <v>167.4</v>
      </c>
    </row>
    <row r="52" spans="1:5">
      <c r="A52" s="6" t="s">
        <v>55</v>
      </c>
      <c r="B52" s="6" t="s">
        <v>15</v>
      </c>
      <c r="C52" s="7">
        <v>10</v>
      </c>
      <c r="D52" s="8">
        <v>278</v>
      </c>
      <c r="E52" s="9">
        <f>D52*0.6</f>
        <v>166.79999999999998</v>
      </c>
    </row>
    <row r="53" spans="1:5">
      <c r="A53" s="6" t="s">
        <v>56</v>
      </c>
      <c r="B53" s="6" t="s">
        <v>7</v>
      </c>
      <c r="C53" s="7">
        <v>24</v>
      </c>
      <c r="D53" s="8">
        <v>1054</v>
      </c>
      <c r="E53" s="9">
        <f>D53*0.4</f>
        <v>421.6</v>
      </c>
    </row>
    <row r="54" spans="1:5">
      <c r="A54" s="6" t="s">
        <v>57</v>
      </c>
      <c r="B54" s="6" t="s">
        <v>15</v>
      </c>
      <c r="C54" s="7">
        <v>15</v>
      </c>
      <c r="D54" s="8">
        <v>160</v>
      </c>
      <c r="E54" s="9">
        <f>D54*0.6</f>
        <v>96</v>
      </c>
    </row>
    <row r="55" spans="1:5">
      <c r="A55" s="6" t="s">
        <v>58</v>
      </c>
      <c r="B55" s="6" t="s">
        <v>15</v>
      </c>
      <c r="C55" s="7">
        <v>10</v>
      </c>
      <c r="D55" s="8">
        <v>190</v>
      </c>
      <c r="E55" s="9">
        <f>D55*0.6</f>
        <v>114</v>
      </c>
    </row>
    <row r="56" spans="1:5">
      <c r="A56" s="6" t="s">
        <v>59</v>
      </c>
      <c r="B56" s="6" t="s">
        <v>15</v>
      </c>
      <c r="C56" s="7">
        <v>7</v>
      </c>
      <c r="D56" s="8">
        <v>160</v>
      </c>
      <c r="E56" s="9">
        <f>D56*0.6</f>
        <v>96</v>
      </c>
    </row>
    <row r="57" spans="1:5">
      <c r="A57" s="6" t="s">
        <v>60</v>
      </c>
      <c r="B57" s="6" t="s">
        <v>15</v>
      </c>
      <c r="C57" s="7">
        <v>8</v>
      </c>
      <c r="D57" s="8">
        <v>190</v>
      </c>
      <c r="E57" s="9">
        <f>D57*0.6</f>
        <v>114</v>
      </c>
    </row>
    <row r="58" spans="1:5">
      <c r="A58" s="6" t="s">
        <v>61</v>
      </c>
      <c r="B58" s="6" t="s">
        <v>15</v>
      </c>
      <c r="C58" s="7">
        <v>9</v>
      </c>
      <c r="D58" s="8">
        <v>190</v>
      </c>
      <c r="E58" s="9">
        <f>D58*0.6</f>
        <v>114</v>
      </c>
    </row>
    <row r="59" spans="1:5">
      <c r="A59" s="6" t="s">
        <v>62</v>
      </c>
      <c r="B59" s="6" t="s">
        <v>7</v>
      </c>
      <c r="C59" s="7">
        <v>12</v>
      </c>
      <c r="D59" s="8">
        <v>1598</v>
      </c>
      <c r="E59" s="9">
        <f>D59*0.4</f>
        <v>639.20000000000005</v>
      </c>
    </row>
    <row r="60" spans="1:5">
      <c r="A60" s="6" t="s">
        <v>63</v>
      </c>
      <c r="B60" s="6" t="s">
        <v>15</v>
      </c>
      <c r="C60" s="7">
        <v>11</v>
      </c>
      <c r="D60" s="8">
        <v>190</v>
      </c>
      <c r="E60" s="9">
        <f>D60*0.6</f>
        <v>114</v>
      </c>
    </row>
    <row r="61" spans="1:5">
      <c r="A61" s="6" t="s">
        <v>64</v>
      </c>
      <c r="B61" s="6" t="s">
        <v>15</v>
      </c>
      <c r="C61" s="7">
        <v>10</v>
      </c>
      <c r="D61" s="8">
        <v>204</v>
      </c>
      <c r="E61" s="9">
        <f>D61*0.6</f>
        <v>122.39999999999999</v>
      </c>
    </row>
    <row r="62" spans="1:5">
      <c r="A62" s="6" t="s">
        <v>65</v>
      </c>
      <c r="B62" s="6" t="s">
        <v>15</v>
      </c>
      <c r="C62" s="7">
        <v>22</v>
      </c>
      <c r="D62" s="8">
        <v>190</v>
      </c>
      <c r="E62" s="9">
        <f>D62*0.6</f>
        <v>114</v>
      </c>
    </row>
    <row r="63" spans="1:5">
      <c r="A63" s="6" t="s">
        <v>66</v>
      </c>
      <c r="B63" s="6" t="s">
        <v>7</v>
      </c>
      <c r="C63" s="7">
        <v>7</v>
      </c>
      <c r="D63" s="8">
        <v>788</v>
      </c>
      <c r="E63" s="9">
        <f>D63*0.4</f>
        <v>315.20000000000005</v>
      </c>
    </row>
    <row r="64" spans="1:5">
      <c r="A64" s="6" t="s">
        <v>67</v>
      </c>
      <c r="B64" s="6" t="s">
        <v>7</v>
      </c>
      <c r="C64" s="7">
        <v>2</v>
      </c>
      <c r="D64" s="8">
        <v>1633</v>
      </c>
      <c r="E64" s="9">
        <f>D64*0.4</f>
        <v>653.20000000000005</v>
      </c>
    </row>
    <row r="65" spans="1:5">
      <c r="A65" s="6" t="s">
        <v>68</v>
      </c>
      <c r="B65" s="6" t="s">
        <v>15</v>
      </c>
      <c r="C65" s="7">
        <v>21</v>
      </c>
      <c r="D65" s="8">
        <v>190</v>
      </c>
      <c r="E65" s="9">
        <f>D65*0.6</f>
        <v>114</v>
      </c>
    </row>
    <row r="66" spans="1:5">
      <c r="A66" s="6" t="s">
        <v>69</v>
      </c>
      <c r="B66" s="6" t="s">
        <v>7</v>
      </c>
      <c r="C66" s="7">
        <v>1</v>
      </c>
      <c r="D66" s="8">
        <v>788</v>
      </c>
      <c r="E66" s="9">
        <f>D66*0.4</f>
        <v>315.20000000000005</v>
      </c>
    </row>
    <row r="67" spans="1:5">
      <c r="A67" s="6" t="s">
        <v>69</v>
      </c>
      <c r="B67" s="6" t="s">
        <v>15</v>
      </c>
      <c r="C67" s="7">
        <v>12</v>
      </c>
      <c r="D67" s="8">
        <v>180</v>
      </c>
      <c r="E67" s="9">
        <f>D67*0.6</f>
        <v>108</v>
      </c>
    </row>
    <row r="68" spans="1:5">
      <c r="A68" s="6" t="s">
        <v>70</v>
      </c>
      <c r="B68" s="6" t="s">
        <v>15</v>
      </c>
      <c r="C68" s="7">
        <v>28</v>
      </c>
      <c r="D68" s="8">
        <v>180</v>
      </c>
      <c r="E68" s="9">
        <f>D68*0.6</f>
        <v>108</v>
      </c>
    </row>
    <row r="69" spans="1:5">
      <c r="A69" s="6" t="s">
        <v>71</v>
      </c>
      <c r="B69" s="6" t="s">
        <v>15</v>
      </c>
      <c r="C69" s="7">
        <v>44</v>
      </c>
      <c r="D69" s="8">
        <v>190</v>
      </c>
      <c r="E69" s="9">
        <f>D69*0.6</f>
        <v>114</v>
      </c>
    </row>
    <row r="70" spans="1:5">
      <c r="A70" s="6" t="s">
        <v>72</v>
      </c>
      <c r="B70" s="6" t="s">
        <v>7</v>
      </c>
      <c r="C70" s="7">
        <v>65</v>
      </c>
      <c r="D70" s="8">
        <v>2302</v>
      </c>
      <c r="E70" s="9">
        <f>D70*0.4</f>
        <v>920.80000000000007</v>
      </c>
    </row>
    <row r="71" spans="1:5">
      <c r="A71" s="6" t="s">
        <v>73</v>
      </c>
      <c r="B71" s="6" t="s">
        <v>15</v>
      </c>
      <c r="C71" s="7">
        <v>38</v>
      </c>
      <c r="D71" s="8">
        <v>228</v>
      </c>
      <c r="E71" s="9">
        <f>D71*0.6</f>
        <v>136.79999999999998</v>
      </c>
    </row>
    <row r="72" spans="1:5">
      <c r="A72" s="6" t="s">
        <v>74</v>
      </c>
      <c r="B72" s="6" t="s">
        <v>15</v>
      </c>
      <c r="C72" s="7">
        <v>6</v>
      </c>
      <c r="D72" s="8">
        <v>802</v>
      </c>
      <c r="E72" s="9">
        <f>D72*0.6</f>
        <v>481.2</v>
      </c>
    </row>
    <row r="73" spans="1:5">
      <c r="A73" s="6" t="s">
        <v>75</v>
      </c>
      <c r="B73" s="6" t="s">
        <v>15</v>
      </c>
      <c r="C73" s="7">
        <v>19</v>
      </c>
      <c r="D73" s="8">
        <v>204</v>
      </c>
      <c r="E73" s="9">
        <f>D73*0.6</f>
        <v>122.39999999999999</v>
      </c>
    </row>
    <row r="74" spans="1:5">
      <c r="A74" s="6" t="s">
        <v>76</v>
      </c>
      <c r="B74" s="6" t="s">
        <v>15</v>
      </c>
      <c r="C74" s="7">
        <v>20</v>
      </c>
      <c r="D74" s="8">
        <v>190</v>
      </c>
      <c r="E74" s="9">
        <f>D74*0.6</f>
        <v>114</v>
      </c>
    </row>
    <row r="75" spans="1:5">
      <c r="A75" s="6" t="s">
        <v>77</v>
      </c>
      <c r="B75" s="6" t="s">
        <v>7</v>
      </c>
      <c r="C75" s="7">
        <v>7</v>
      </c>
      <c r="D75" s="8">
        <v>1108</v>
      </c>
      <c r="E75" s="9">
        <f>D75*0.4</f>
        <v>443.20000000000005</v>
      </c>
    </row>
    <row r="76" spans="1:5">
      <c r="A76" s="6" t="s">
        <v>78</v>
      </c>
      <c r="B76" s="6" t="s">
        <v>15</v>
      </c>
      <c r="C76" s="7">
        <v>11</v>
      </c>
      <c r="D76" s="8">
        <v>228</v>
      </c>
      <c r="E76" s="9">
        <f>D76*0.6</f>
        <v>136.79999999999998</v>
      </c>
    </row>
    <row r="77" spans="1:5">
      <c r="A77" s="6" t="s">
        <v>79</v>
      </c>
      <c r="B77" s="6" t="s">
        <v>15</v>
      </c>
      <c r="C77" s="7">
        <v>10</v>
      </c>
      <c r="D77" s="8">
        <v>228</v>
      </c>
      <c r="E77" s="9">
        <f>D77*0.6</f>
        <v>136.79999999999998</v>
      </c>
    </row>
    <row r="78" spans="1:5">
      <c r="A78" s="6" t="s">
        <v>80</v>
      </c>
      <c r="B78" s="6" t="s">
        <v>15</v>
      </c>
      <c r="C78" s="7">
        <v>10</v>
      </c>
      <c r="D78" s="8">
        <v>228</v>
      </c>
      <c r="E78" s="9">
        <f>D78*0.6</f>
        <v>136.79999999999998</v>
      </c>
    </row>
    <row r="79" spans="1:5">
      <c r="A79" s="6" t="s">
        <v>81</v>
      </c>
      <c r="B79" s="6" t="s">
        <v>15</v>
      </c>
      <c r="C79" s="7">
        <v>20</v>
      </c>
      <c r="D79" s="8">
        <v>190</v>
      </c>
      <c r="E79" s="9">
        <f>D79*0.6</f>
        <v>114</v>
      </c>
    </row>
    <row r="80" spans="1:5">
      <c r="A80" s="6" t="s">
        <v>82</v>
      </c>
      <c r="B80" s="6" t="s">
        <v>7</v>
      </c>
      <c r="C80" s="7">
        <v>4</v>
      </c>
      <c r="D80" s="8">
        <v>1170</v>
      </c>
      <c r="E80" s="9">
        <f>D80*0.4</f>
        <v>468</v>
      </c>
    </row>
    <row r="81" spans="1:5">
      <c r="A81" s="6" t="s">
        <v>83</v>
      </c>
      <c r="B81" s="6" t="s">
        <v>15</v>
      </c>
      <c r="C81" s="7">
        <v>20</v>
      </c>
      <c r="D81" s="8">
        <v>228</v>
      </c>
      <c r="E81" s="9">
        <f>D81*0.6</f>
        <v>136.79999999999998</v>
      </c>
    </row>
    <row r="82" spans="1:5">
      <c r="A82" s="6" t="s">
        <v>84</v>
      </c>
      <c r="B82" s="6" t="s">
        <v>7</v>
      </c>
      <c r="C82" s="7">
        <v>3</v>
      </c>
      <c r="D82" s="8">
        <v>352</v>
      </c>
      <c r="E82" s="9">
        <f>D82*0.4</f>
        <v>140.80000000000001</v>
      </c>
    </row>
    <row r="83" spans="1:5">
      <c r="A83" s="6" t="s">
        <v>85</v>
      </c>
      <c r="B83" s="6" t="s">
        <v>7</v>
      </c>
      <c r="C83" s="7">
        <v>6</v>
      </c>
      <c r="D83" s="8"/>
      <c r="E83" s="9">
        <f>D83*0.3</f>
        <v>0</v>
      </c>
    </row>
    <row r="84" spans="1:5">
      <c r="A84" s="6" t="s">
        <v>86</v>
      </c>
      <c r="B84" s="6" t="s">
        <v>15</v>
      </c>
      <c r="C84" s="7">
        <v>7</v>
      </c>
      <c r="D84" s="8">
        <v>252</v>
      </c>
      <c r="E84" s="9">
        <f>D84*0.6</f>
        <v>151.19999999999999</v>
      </c>
    </row>
    <row r="85" spans="1:5">
      <c r="A85" s="6" t="s">
        <v>87</v>
      </c>
      <c r="B85" s="6" t="s">
        <v>7</v>
      </c>
      <c r="C85" s="7">
        <v>43</v>
      </c>
      <c r="D85" s="8">
        <v>834</v>
      </c>
      <c r="E85" s="9">
        <f>D85*0.4</f>
        <v>333.6</v>
      </c>
    </row>
    <row r="86" spans="1:5">
      <c r="A86" s="6" t="s">
        <v>88</v>
      </c>
      <c r="B86" s="6" t="s">
        <v>15</v>
      </c>
      <c r="C86" s="7">
        <v>6</v>
      </c>
      <c r="D86" s="8">
        <v>204</v>
      </c>
      <c r="E86" s="9">
        <f t="shared" ref="E86:E92" si="2">D86*0.6</f>
        <v>122.39999999999999</v>
      </c>
    </row>
    <row r="87" spans="1:5">
      <c r="A87" s="6" t="s">
        <v>89</v>
      </c>
      <c r="B87" s="6" t="s">
        <v>15</v>
      </c>
      <c r="C87" s="7">
        <v>1</v>
      </c>
      <c r="D87" s="8">
        <v>218</v>
      </c>
      <c r="E87" s="9">
        <f t="shared" si="2"/>
        <v>130.79999999999998</v>
      </c>
    </row>
    <row r="88" spans="1:5">
      <c r="A88" s="6" t="s">
        <v>90</v>
      </c>
      <c r="B88" s="6" t="s">
        <v>15</v>
      </c>
      <c r="C88" s="7">
        <v>27</v>
      </c>
      <c r="D88" s="8">
        <v>252</v>
      </c>
      <c r="E88" s="9">
        <f t="shared" si="2"/>
        <v>151.19999999999999</v>
      </c>
    </row>
    <row r="89" spans="1:5">
      <c r="A89" s="6" t="s">
        <v>91</v>
      </c>
      <c r="B89" s="6" t="s">
        <v>15</v>
      </c>
      <c r="C89" s="7">
        <v>7</v>
      </c>
      <c r="D89" s="8">
        <v>374</v>
      </c>
      <c r="E89" s="9">
        <f t="shared" si="2"/>
        <v>224.4</v>
      </c>
    </row>
    <row r="90" spans="1:5">
      <c r="A90" s="6" t="s">
        <v>92</v>
      </c>
      <c r="B90" s="6" t="s">
        <v>15</v>
      </c>
      <c r="C90" s="7">
        <v>4</v>
      </c>
      <c r="D90" s="8">
        <v>582</v>
      </c>
      <c r="E90" s="9">
        <f t="shared" si="2"/>
        <v>349.2</v>
      </c>
    </row>
    <row r="91" spans="1:5">
      <c r="A91" s="6" t="s">
        <v>93</v>
      </c>
      <c r="B91" s="6" t="s">
        <v>15</v>
      </c>
      <c r="C91" s="7">
        <v>6</v>
      </c>
      <c r="D91" s="8">
        <v>902</v>
      </c>
      <c r="E91" s="9">
        <f t="shared" si="2"/>
        <v>541.19999999999993</v>
      </c>
    </row>
    <row r="92" spans="1:5">
      <c r="A92" s="6" t="s">
        <v>94</v>
      </c>
      <c r="B92" s="6" t="s">
        <v>15</v>
      </c>
      <c r="C92" s="7">
        <v>30</v>
      </c>
      <c r="D92" s="8">
        <v>310</v>
      </c>
      <c r="E92" s="9">
        <f t="shared" si="2"/>
        <v>186</v>
      </c>
    </row>
    <row r="93" spans="1:5">
      <c r="A93" s="6" t="s">
        <v>95</v>
      </c>
      <c r="B93" s="6" t="s">
        <v>7</v>
      </c>
      <c r="C93" s="7">
        <v>135</v>
      </c>
      <c r="D93" s="8">
        <v>2368</v>
      </c>
      <c r="E93" s="9">
        <f>D93*0.4</f>
        <v>947.2</v>
      </c>
    </row>
    <row r="94" spans="1:5">
      <c r="A94" s="6" t="s">
        <v>96</v>
      </c>
      <c r="B94" s="6" t="s">
        <v>7</v>
      </c>
      <c r="C94" s="7">
        <v>159</v>
      </c>
      <c r="D94" s="8">
        <v>1499</v>
      </c>
      <c r="E94" s="9">
        <f>D94*0.4</f>
        <v>599.6</v>
      </c>
    </row>
    <row r="95" spans="1:5">
      <c r="A95" s="6" t="s">
        <v>97</v>
      </c>
      <c r="B95" s="6" t="s">
        <v>7</v>
      </c>
      <c r="C95" s="7">
        <v>3</v>
      </c>
      <c r="D95" s="8">
        <v>2683</v>
      </c>
      <c r="E95" s="9">
        <f>D95*0.4</f>
        <v>1073.2</v>
      </c>
    </row>
    <row r="96" spans="1:5">
      <c r="A96" s="6" t="s">
        <v>98</v>
      </c>
      <c r="B96" s="6" t="s">
        <v>7</v>
      </c>
      <c r="C96" s="7">
        <v>15</v>
      </c>
      <c r="D96" s="8">
        <v>1499</v>
      </c>
      <c r="E96" s="9">
        <f>D96*0.4</f>
        <v>599.6</v>
      </c>
    </row>
    <row r="97" spans="1:5">
      <c r="A97" s="6" t="s">
        <v>99</v>
      </c>
      <c r="B97" s="6" t="s">
        <v>15</v>
      </c>
      <c r="C97" s="7">
        <v>8</v>
      </c>
      <c r="D97" s="8">
        <v>310</v>
      </c>
      <c r="E97" s="9">
        <f>D97*0.6</f>
        <v>186</v>
      </c>
    </row>
    <row r="98" spans="1:5">
      <c r="A98" s="6" t="s">
        <v>100</v>
      </c>
      <c r="B98" s="6" t="s">
        <v>7</v>
      </c>
      <c r="C98" s="7">
        <v>2</v>
      </c>
      <c r="D98" s="8">
        <v>2235</v>
      </c>
      <c r="E98" s="9">
        <f>D98*0.4</f>
        <v>894</v>
      </c>
    </row>
    <row r="99" spans="1:5">
      <c r="A99" s="6" t="s">
        <v>101</v>
      </c>
      <c r="B99" s="6" t="s">
        <v>7</v>
      </c>
      <c r="C99" s="7">
        <v>3</v>
      </c>
      <c r="D99" s="8">
        <v>2235</v>
      </c>
      <c r="E99" s="9">
        <f>D99*0.4</f>
        <v>894</v>
      </c>
    </row>
    <row r="100" spans="1:5">
      <c r="A100" s="6" t="s">
        <v>102</v>
      </c>
      <c r="B100" s="6" t="s">
        <v>15</v>
      </c>
      <c r="C100" s="7">
        <v>7</v>
      </c>
      <c r="D100" s="8">
        <v>628</v>
      </c>
      <c r="E100" s="9">
        <f>D100*0.6</f>
        <v>376.8</v>
      </c>
    </row>
    <row r="101" spans="1:5">
      <c r="A101" s="6" t="s">
        <v>103</v>
      </c>
      <c r="B101" s="6" t="s">
        <v>15</v>
      </c>
      <c r="C101" s="7">
        <v>12</v>
      </c>
      <c r="D101" s="8">
        <v>450</v>
      </c>
      <c r="E101" s="9">
        <f>D101*0.6</f>
        <v>270</v>
      </c>
    </row>
    <row r="102" spans="1:5">
      <c r="A102" s="6" t="s">
        <v>104</v>
      </c>
      <c r="B102" s="6" t="s">
        <v>15</v>
      </c>
      <c r="C102" s="7">
        <v>11</v>
      </c>
      <c r="D102" s="8">
        <v>352</v>
      </c>
      <c r="E102" s="9">
        <f>D102*0.6</f>
        <v>211.2</v>
      </c>
    </row>
    <row r="103" spans="1:5">
      <c r="A103" s="6" t="s">
        <v>105</v>
      </c>
      <c r="B103" s="6" t="s">
        <v>7</v>
      </c>
      <c r="C103" s="7">
        <v>1</v>
      </c>
      <c r="D103" s="8">
        <v>2135</v>
      </c>
      <c r="E103" s="9">
        <f>D103*0.4</f>
        <v>854</v>
      </c>
    </row>
    <row r="104" spans="1:5">
      <c r="A104" s="6" t="s">
        <v>106</v>
      </c>
      <c r="B104" s="6" t="s">
        <v>15</v>
      </c>
      <c r="C104" s="7">
        <v>11</v>
      </c>
      <c r="D104" s="8">
        <v>352</v>
      </c>
      <c r="E104" s="9">
        <f>D104*0.6</f>
        <v>211.2</v>
      </c>
    </row>
    <row r="105" spans="1:5">
      <c r="A105" s="6" t="s">
        <v>107</v>
      </c>
      <c r="B105" s="6" t="s">
        <v>15</v>
      </c>
      <c r="C105" s="7">
        <v>16</v>
      </c>
      <c r="D105" s="8">
        <v>352</v>
      </c>
      <c r="E105" s="9">
        <f>D105*0.6</f>
        <v>211.2</v>
      </c>
    </row>
    <row r="106" spans="1:5">
      <c r="A106" s="6" t="s">
        <v>108</v>
      </c>
      <c r="B106" s="6" t="s">
        <v>7</v>
      </c>
      <c r="C106" s="7">
        <v>1</v>
      </c>
      <c r="D106" s="8">
        <v>1517</v>
      </c>
      <c r="E106" s="9">
        <f>D106*0.4</f>
        <v>606.80000000000007</v>
      </c>
    </row>
    <row r="107" spans="1:5">
      <c r="A107" s="6" t="s">
        <v>109</v>
      </c>
      <c r="B107" s="6" t="s">
        <v>7</v>
      </c>
      <c r="C107" s="7">
        <v>2</v>
      </c>
      <c r="D107" s="8">
        <v>2163</v>
      </c>
      <c r="E107" s="9">
        <f>D107*0.4</f>
        <v>865.2</v>
      </c>
    </row>
    <row r="108" spans="1:5">
      <c r="A108" s="6" t="s">
        <v>110</v>
      </c>
      <c r="B108" s="6" t="s">
        <v>15</v>
      </c>
      <c r="C108" s="7">
        <v>21</v>
      </c>
      <c r="D108" s="8">
        <v>405</v>
      </c>
      <c r="E108" s="9">
        <f>D108*0.6</f>
        <v>243</v>
      </c>
    </row>
    <row r="109" spans="1:5">
      <c r="A109" s="6" t="s">
        <v>111</v>
      </c>
      <c r="B109" s="6" t="s">
        <v>7</v>
      </c>
      <c r="C109" s="7">
        <v>10</v>
      </c>
      <c r="D109" s="8">
        <v>2718</v>
      </c>
      <c r="E109" s="9">
        <f>D109*0.4</f>
        <v>1087.2</v>
      </c>
    </row>
    <row r="110" spans="1:5">
      <c r="A110" s="6" t="s">
        <v>112</v>
      </c>
      <c r="B110" s="6" t="s">
        <v>15</v>
      </c>
      <c r="C110" s="7">
        <v>17</v>
      </c>
      <c r="D110" s="8">
        <v>405</v>
      </c>
      <c r="E110" s="9">
        <f>D110*0.6</f>
        <v>243</v>
      </c>
    </row>
    <row r="111" spans="1:5">
      <c r="A111" s="6" t="s">
        <v>113</v>
      </c>
      <c r="B111" s="6" t="s">
        <v>15</v>
      </c>
      <c r="C111" s="7">
        <v>19</v>
      </c>
      <c r="D111" s="8">
        <v>460</v>
      </c>
      <c r="E111" s="9">
        <f>D111*0.6</f>
        <v>276</v>
      </c>
    </row>
    <row r="112" spans="1:5">
      <c r="A112" s="6" t="s">
        <v>114</v>
      </c>
      <c r="B112" s="6" t="s">
        <v>7</v>
      </c>
      <c r="C112" s="7">
        <v>1</v>
      </c>
      <c r="D112" s="8">
        <v>2263</v>
      </c>
      <c r="E112" s="9">
        <f>D112*0.4</f>
        <v>905.2</v>
      </c>
    </row>
    <row r="113" spans="1:5">
      <c r="A113" s="6" t="s">
        <v>115</v>
      </c>
      <c r="B113" s="6" t="s">
        <v>15</v>
      </c>
      <c r="C113" s="7">
        <v>9</v>
      </c>
      <c r="D113" s="8">
        <v>460</v>
      </c>
      <c r="E113" s="9">
        <f>D113*0.6</f>
        <v>276</v>
      </c>
    </row>
    <row r="114" spans="1:5">
      <c r="A114" s="6" t="s">
        <v>116</v>
      </c>
      <c r="B114" s="6" t="s">
        <v>15</v>
      </c>
      <c r="C114" s="7">
        <v>1</v>
      </c>
      <c r="D114" s="8">
        <v>550</v>
      </c>
      <c r="E114" s="9">
        <f>D114*0.6</f>
        <v>330</v>
      </c>
    </row>
    <row r="115" spans="1:5">
      <c r="A115" s="6" t="s">
        <v>117</v>
      </c>
      <c r="B115" s="6" t="s">
        <v>15</v>
      </c>
      <c r="C115" s="7">
        <v>4</v>
      </c>
      <c r="D115" s="8">
        <v>837</v>
      </c>
      <c r="E115" s="9">
        <f>D115*0.6</f>
        <v>502.2</v>
      </c>
    </row>
    <row r="116" spans="1:5">
      <c r="A116" s="6" t="s">
        <v>118</v>
      </c>
      <c r="B116" s="6" t="s">
        <v>15</v>
      </c>
      <c r="C116" s="7">
        <v>9</v>
      </c>
      <c r="D116" s="8">
        <v>1169</v>
      </c>
      <c r="E116" s="9">
        <f>D116*0.6</f>
        <v>701.4</v>
      </c>
    </row>
    <row r="117" spans="1:5">
      <c r="A117" s="6" t="s">
        <v>119</v>
      </c>
      <c r="B117" s="6" t="s">
        <v>7</v>
      </c>
      <c r="C117" s="7">
        <v>2</v>
      </c>
      <c r="D117" s="8">
        <v>2506</v>
      </c>
      <c r="E117" s="9">
        <f>D117*0.4</f>
        <v>1002.4000000000001</v>
      </c>
    </row>
    <row r="118" spans="1:5">
      <c r="A118" s="6" t="s">
        <v>120</v>
      </c>
      <c r="B118" s="6" t="s">
        <v>7</v>
      </c>
      <c r="C118" s="7">
        <v>5</v>
      </c>
      <c r="D118" s="8">
        <v>3007</v>
      </c>
      <c r="E118" s="9">
        <f>D118*0.4</f>
        <v>1202.8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2017-05-12T08:52:52Z</dcterms:created>
  <dcterms:modified xsi:type="dcterms:W3CDTF">2017-05-12T08:53:08Z</dcterms:modified>
</cp:coreProperties>
</file>